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wnCloud\Portal de Transparencia\"/>
    </mc:Choice>
  </mc:AlternateContent>
  <bookViews>
    <workbookView xWindow="0" yWindow="0" windowWidth="23040" windowHeight="8145"/>
  </bookViews>
  <sheets>
    <sheet name="Subvenciones Públic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<sst xmlns="http://schemas.openxmlformats.org/spreadsheetml/2006/main" count="32" uniqueCount="24">
  <si>
    <t>PROYECTO</t>
  </si>
  <si>
    <t>FECHA DE INICIO</t>
  </si>
  <si>
    <t>FECHA DE FINALIZACIÓN</t>
  </si>
  <si>
    <t>OPE MADRI+D - IMDEA</t>
  </si>
  <si>
    <t>M+Visión COFUND</t>
  </si>
  <si>
    <t>ABEST III</t>
  </si>
  <si>
    <t>EU-MEX INNOVA</t>
  </si>
  <si>
    <t>MOBILISE</t>
  </si>
  <si>
    <t>M-ERA.NET</t>
  </si>
  <si>
    <t>M-ERA.NET 2</t>
  </si>
  <si>
    <t>SYNAMERA</t>
  </si>
  <si>
    <t>Enterprise Europe Network - madri+d</t>
  </si>
  <si>
    <t>INNMADRIMASD 2</t>
  </si>
  <si>
    <t>PRObiTECH</t>
  </si>
  <si>
    <t>CAMPAÑA PYME</t>
  </si>
  <si>
    <t xml:space="preserve">ORGANISMO </t>
  </si>
  <si>
    <t>MINECO</t>
  </si>
  <si>
    <t>COMISIÓN EUROPEA</t>
  </si>
  <si>
    <t>ERA-NET.LAC</t>
  </si>
  <si>
    <t>COMISIÓN EUROPEA EN ESPAÑA</t>
  </si>
  <si>
    <t>FINANCIACIÓN</t>
  </si>
  <si>
    <t>NOMINATIVA COMUNIDAD DE MADRID</t>
  </si>
  <si>
    <t>COMUNIDAD DE MADRID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</si>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</sst>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_-* #,##0.00\ [$€-40A]_-;\-* #,##0.00\ [$€-40A]_-;_-* &quot;-&quot;??\ [$€-4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0" xfId="0" applyFont="1" applyBorder="1"/>
    <xf numFmtId="165" fontId="0" fillId="0" borderId="0" xfId="1" applyNumberFormat="1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readingOrder="1"/>
    </xf>
    <xf numFmtId="165" fontId="2" fillId="0" borderId="0" xfId="1" applyNumberFormat="1" applyFont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readingOrder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 readingOrder="1"/>
    </xf>
    <xf numFmtId="164" fontId="1" fillId="0" borderId="0" xfId="0" applyNumberFormat="1" applyFont="1" applyBorder="1"/>
  </cellXfs>
  <cellStyles count="2">
    <cellStyle name="Millares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_-* #,##0.00\ [$€-40A]_-;\-* #,##0.00\ [$€-40A]_-;_-* &quot;-&quot;??\ [$€-40A]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1925707</xdr:colOff>
      <xdr:row>4</xdr:row>
      <xdr:rowOff>266700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1859032" cy="95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E21" totalsRowShown="0" headerRowDxfId="3">
  <tableColumns count="5">
    <tableColumn id="1" name="PROYECTO" dataDxfId="6" totalsRowDxfId="2"/>
    <tableColumn id="2" name="FINANCIACIÓN" dataDxfId="5" totalsRowDxfId="1" dataCellStyle="Millares"/>
    <tableColumn id="3" name="FECHA DE INICIO"/>
    <tableColumn id="4" name="FECHA DE FINALIZACIÓN" dataDxfId="4" totalsRowDxfId="0"/>
    <tableColumn id="5" name="ORGANISMO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1"/>
  <sheetViews>
    <sheetView showGridLines="0" tabSelected="1" workbookViewId="0">
      <selection activeCell="B28" sqref="B28"/>
    </sheetView>
  </sheetViews>
  <sheetFormatPr baseColWidth="10" defaultRowHeight="15" x14ac:dyDescent="0.25"/>
  <cols>
    <col min="1" max="1" width="35.85546875" style="1" bestFit="1" customWidth="1"/>
    <col min="2" max="2" width="20.85546875" style="1" customWidth="1"/>
    <col min="3" max="3" width="23.28515625" style="1" bestFit="1" customWidth="1"/>
    <col min="4" max="4" width="24.5703125" style="1" customWidth="1"/>
    <col min="5" max="5" width="29.85546875" style="1" bestFit="1" customWidth="1"/>
    <col min="6" max="16384" width="11.42578125" style="1"/>
  </cols>
  <sheetData>
    <row r="5" spans="1:5" ht="24" customHeight="1" x14ac:dyDescent="0.25"/>
    <row r="6" spans="1:5" s="2" customFormat="1" x14ac:dyDescent="0.25">
      <c r="A6" s="2" t="s">
        <v>0</v>
      </c>
      <c r="B6" s="2" t="s">
        <v>20</v>
      </c>
      <c r="C6" s="2" t="s">
        <v>1</v>
      </c>
      <c r="D6" s="2" t="s">
        <v>2</v>
      </c>
      <c r="E6" s="2" t="s">
        <v>15</v>
      </c>
    </row>
    <row r="7" spans="1:5" x14ac:dyDescent="0.25">
      <c r="A7" s="2" t="s">
        <v>3</v>
      </c>
      <c r="B7" s="3">
        <v>162000</v>
      </c>
      <c r="C7" s="4">
        <v>41821</v>
      </c>
      <c r="D7" s="4">
        <v>42916</v>
      </c>
      <c r="E7" s="1" t="s">
        <v>16</v>
      </c>
    </row>
    <row r="8" spans="1:5" x14ac:dyDescent="0.25">
      <c r="A8" s="2" t="s">
        <v>4</v>
      </c>
      <c r="B8" s="3">
        <v>2680728</v>
      </c>
      <c r="C8" s="5">
        <v>41075</v>
      </c>
      <c r="D8" s="5">
        <v>43265</v>
      </c>
      <c r="E8" s="1" t="s">
        <v>17</v>
      </c>
    </row>
    <row r="9" spans="1:5" x14ac:dyDescent="0.25">
      <c r="A9" s="6" t="s">
        <v>5</v>
      </c>
      <c r="B9" s="7">
        <v>78757</v>
      </c>
      <c r="C9" s="5">
        <v>41244</v>
      </c>
      <c r="D9" s="5">
        <v>42338</v>
      </c>
      <c r="E9" s="1" t="s">
        <v>17</v>
      </c>
    </row>
    <row r="10" spans="1:5" x14ac:dyDescent="0.25">
      <c r="A10" s="6" t="s">
        <v>6</v>
      </c>
      <c r="B10" s="7">
        <v>74460.77</v>
      </c>
      <c r="C10" s="5">
        <v>41518</v>
      </c>
      <c r="D10" s="5">
        <v>42613</v>
      </c>
      <c r="E10" s="1" t="s">
        <v>17</v>
      </c>
    </row>
    <row r="11" spans="1:5" x14ac:dyDescent="0.25">
      <c r="A11" s="6" t="s">
        <v>7</v>
      </c>
      <c r="B11" s="7">
        <v>66693.100000000006</v>
      </c>
      <c r="C11" s="5">
        <v>41548</v>
      </c>
      <c r="D11" s="5">
        <v>42277</v>
      </c>
      <c r="E11" s="1" t="s">
        <v>17</v>
      </c>
    </row>
    <row r="12" spans="1:5" x14ac:dyDescent="0.25">
      <c r="A12" s="6" t="s">
        <v>8</v>
      </c>
      <c r="B12" s="7">
        <v>120924</v>
      </c>
      <c r="C12" s="5">
        <v>40940</v>
      </c>
      <c r="D12" s="5">
        <v>42399</v>
      </c>
      <c r="E12" s="1" t="s">
        <v>17</v>
      </c>
    </row>
    <row r="13" spans="1:5" x14ac:dyDescent="0.25">
      <c r="A13" s="6" t="s">
        <v>9</v>
      </c>
      <c r="B13" s="8">
        <v>80000</v>
      </c>
      <c r="C13" s="5">
        <v>42401</v>
      </c>
      <c r="D13" s="5">
        <v>44216</v>
      </c>
      <c r="E13" s="1" t="s">
        <v>17</v>
      </c>
    </row>
    <row r="14" spans="1:5" x14ac:dyDescent="0.25">
      <c r="A14" s="6" t="s">
        <v>10</v>
      </c>
      <c r="B14" s="8">
        <v>31713</v>
      </c>
      <c r="C14" s="5">
        <v>42125</v>
      </c>
      <c r="D14" s="5">
        <v>42855</v>
      </c>
      <c r="E14" s="1" t="s">
        <v>17</v>
      </c>
    </row>
    <row r="15" spans="1:5" x14ac:dyDescent="0.25">
      <c r="A15" s="6" t="s">
        <v>11</v>
      </c>
      <c r="B15" s="8">
        <v>336736</v>
      </c>
      <c r="C15" s="5">
        <v>42005</v>
      </c>
      <c r="D15" s="5">
        <v>43100</v>
      </c>
      <c r="E15" s="1" t="s">
        <v>17</v>
      </c>
    </row>
    <row r="16" spans="1:5" x14ac:dyDescent="0.25">
      <c r="A16" s="6" t="s">
        <v>12</v>
      </c>
      <c r="B16" s="8">
        <v>97020</v>
      </c>
      <c r="C16" s="5">
        <v>40940</v>
      </c>
      <c r="D16" s="5">
        <v>42399</v>
      </c>
      <c r="E16" s="1" t="s">
        <v>17</v>
      </c>
    </row>
    <row r="17" spans="1:5" x14ac:dyDescent="0.25">
      <c r="A17" s="6" t="s">
        <v>13</v>
      </c>
      <c r="B17" s="8">
        <v>4000</v>
      </c>
      <c r="C17" s="5">
        <v>42156</v>
      </c>
      <c r="D17" s="5">
        <v>42734</v>
      </c>
      <c r="E17" s="1" t="s">
        <v>18</v>
      </c>
    </row>
    <row r="18" spans="1:5" x14ac:dyDescent="0.25">
      <c r="A18" s="6" t="s">
        <v>14</v>
      </c>
      <c r="B18" s="8">
        <v>15000</v>
      </c>
      <c r="C18" s="4">
        <v>42338</v>
      </c>
      <c r="D18" s="5">
        <v>42704</v>
      </c>
      <c r="E18" s="1" t="s">
        <v>19</v>
      </c>
    </row>
    <row r="19" spans="1:5" x14ac:dyDescent="0.25">
      <c r="A19" s="9" t="s">
        <v>21</v>
      </c>
      <c r="B19" s="8">
        <v>2789664</v>
      </c>
      <c r="C19" s="10">
        <v>42005</v>
      </c>
      <c r="D19" s="10">
        <v>42369</v>
      </c>
      <c r="E19" s="11" t="s">
        <v>22</v>
      </c>
    </row>
    <row r="20" spans="1:5" x14ac:dyDescent="0.25">
      <c r="A20" s="9"/>
      <c r="B20" s="8"/>
      <c r="C20" s="10"/>
      <c r="D20" s="5"/>
      <c r="E20" s="11"/>
    </row>
    <row r="21" spans="1:5" x14ac:dyDescent="0.25">
      <c r="A21" s="12" t="s">
        <v>23</v>
      </c>
      <c r="B21" s="13">
        <f>SUM(B7:B19)</f>
        <v>6537695.8700000001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Públicas</vt:lpstr>
    </vt:vector>
  </TitlesOfParts>
  <Company>Fundación madri+d para el conocimiento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Alfonso</dc:creator>
  <cp:lastModifiedBy>Raúl de Andrés</cp:lastModifiedBy>
  <dcterms:created xsi:type="dcterms:W3CDTF">2015-12-16T09:29:09Z</dcterms:created>
  <dcterms:modified xsi:type="dcterms:W3CDTF">2015-12-16T13:28:17Z</dcterms:modified>
</cp:coreProperties>
</file>